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986A123B-9DEE-4E5F-84D0-92EFA32D8DF4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F31" i="6"/>
  <c r="F20" i="6"/>
  <c r="F19" i="6"/>
  <c r="F18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H14" i="20" s="1"/>
  <c r="E15" i="20"/>
  <c r="F15" i="20"/>
  <c r="G15" i="20"/>
  <c r="I15" i="20"/>
  <c r="H15" i="20"/>
  <c r="J15" i="20"/>
  <c r="D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G14" i="20" l="1"/>
  <c r="E14" i="20"/>
  <c r="J25" i="6"/>
  <c r="D14" i="20"/>
  <c r="I14" i="20"/>
  <c r="F14" i="20"/>
  <c r="K15" i="20"/>
  <c r="C13" i="20"/>
  <c r="D13" i="20" s="1"/>
  <c r="K11" i="20"/>
  <c r="J14" i="20" l="1"/>
  <c r="K14" i="20" s="1"/>
  <c r="I13" i="20"/>
  <c r="E13" i="20"/>
  <c r="F13" i="20"/>
  <c r="H13" i="20"/>
  <c r="G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<sst xmlns="http://schemas.openxmlformats.org/spreadsheetml/2006/main" count="229" uniqueCount="132">
  <si>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</si>
  <si>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</si>
  <si>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</si>
  <si>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</si>
  <si>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</si>
  <si>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</si>
  <si>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</si>
  <si>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</si>
  <si>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</si>
  <si>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</si>
  <si>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</si>
  <si>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</si>
  <si>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</si>
  <si>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</si>
  <si>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</si>
  <si>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</si>
  <si>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</si>
  <si>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</si>
  <si>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</si>
  <si>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</si>
  <si>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</si>
  <si>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</si>
  <si>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</si>
  <si>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</si>
  <si>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</si>
  <si>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</si>
  <si>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</si>
  <si>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</si>
  <si>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</si>
  <si>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</si>
  <si>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</si>
  <si>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</si>
  <si>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</si>
  <si>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</si>
  <si>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</si>
  <si>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</si>
  <si>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</si>
  <si>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</si>
  <si>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</si>
  <si>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</si>
  <si>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</si>
  <si>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</si>
  <si>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</si>
  <si>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</si>
  <si>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</si>
  <si>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</si>
  <si>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</si>
  <si>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</si>
  <si>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</si>
  <si>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</si>
  <si>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</si>
  <si>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</si>
  <si>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</si>
  <si>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</si>
  <si>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</si>
  <si>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</si>
  <si>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</si>
  <si>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</si>
  <si>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</si>
  <si>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</si>
  <si>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</si>
  <si>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</si>
  <si>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</si>
  <si>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</si>
  <si>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</si>
  <si>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</si>
  <si>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</si>
  <si>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</si>
  <si>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</si>
  <si>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</si>
  <si>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</si>
  <si>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</si>
  <si>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</si>
  <si>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</si>
  <si>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</si>
  <si>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</si>
  <si>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</si>
  <si>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</si>
  <si>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</si>
  <si>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</si>
  <si>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</si>
  <si>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</si>
  <si>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</si>
  <si>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</si>
  <si>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</si>
  <si>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</si>
  <si>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</si>
  <si>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</si>
  <si>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</si>
  <si>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</si>
  <si>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</si>
  <si>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</si>
  <si>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</si>
  <si>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</si>
  <si>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</si>
  <si>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</si>
  <si>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</si>
  <si>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</si>
  <si>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</si>
  <si>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</si>
  <si>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</si>
  <si>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</si>
  <si>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</si>
  <si>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</si>
  <si>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</si>
  <si>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</si>
  <si>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</si>
  <si>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</si>
  <si>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</si>
  <si>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</si>
  <si>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</si>
  <si>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</si>
  <si>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</si>
  <si>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</si>
  <si>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</si>
  <si>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</si>
  <si>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</si>
  <si>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</si>
  <si>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</si>
  <si>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</si>
  <si>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</si>
  <si>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</si>
  <si>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</si>
  <si>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MARANHÃO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</si>
  <si>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</si>
  <si>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</si>
  <si>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</si>
  <si>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</si>
  <si>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</si>
  <si>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</si>
  <si>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MARANHÃO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</si>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</sst>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7" zoomScale="70" zoomScaleNormal="70" workbookViewId="0">
      <selection activeCell="K23" sqref="K23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2" width="9.140625" style="11"/>
    <col min="193" max="193" width="14.7109375" style="11" customWidth="1"/>
    <col min="194" max="194" width="40.7109375" style="11" customWidth="1"/>
    <col min="195" max="195" width="6.7109375" style="11" customWidth="1"/>
    <col min="196" max="198" width="12.7109375" style="11" customWidth="1"/>
    <col min="199" max="199" width="14.7109375" style="11" customWidth="1"/>
    <col min="200" max="201" width="15.7109375" style="11" customWidth="1"/>
    <col min="202" max="205" width="12.7109375" style="11" customWidth="1"/>
    <col min="206" max="448" width="9.140625" style="11"/>
    <col min="449" max="449" width="14.7109375" style="11" customWidth="1"/>
    <col min="450" max="450" width="40.7109375" style="11" customWidth="1"/>
    <col min="451" max="451" width="6.7109375" style="11" customWidth="1"/>
    <col min="452" max="454" width="12.7109375" style="11" customWidth="1"/>
    <col min="455" max="455" width="14.7109375" style="11" customWidth="1"/>
    <col min="456" max="457" width="15.7109375" style="11" customWidth="1"/>
    <col min="458" max="461" width="12.7109375" style="11" customWidth="1"/>
    <col min="462" max="704" width="9.140625" style="11"/>
    <col min="705" max="705" width="14.7109375" style="11" customWidth="1"/>
    <col min="706" max="706" width="40.7109375" style="11" customWidth="1"/>
    <col min="707" max="707" width="6.7109375" style="11" customWidth="1"/>
    <col min="708" max="710" width="12.7109375" style="11" customWidth="1"/>
    <col min="711" max="711" width="14.7109375" style="11" customWidth="1"/>
    <col min="712" max="713" width="15.7109375" style="11" customWidth="1"/>
    <col min="714" max="717" width="12.7109375" style="11" customWidth="1"/>
    <col min="718" max="960" width="9.140625" style="11"/>
    <col min="961" max="961" width="14.7109375" style="11" customWidth="1"/>
    <col min="962" max="962" width="40.7109375" style="11" customWidth="1"/>
    <col min="963" max="963" width="6.7109375" style="11" customWidth="1"/>
    <col min="964" max="966" width="12.7109375" style="11" customWidth="1"/>
    <col min="967" max="967" width="14.7109375" style="11" customWidth="1"/>
    <col min="968" max="969" width="15.7109375" style="11" customWidth="1"/>
    <col min="970" max="973" width="12.7109375" style="11" customWidth="1"/>
    <col min="974" max="1216" width="9.140625" style="11"/>
    <col min="1217" max="1217" width="14.7109375" style="11" customWidth="1"/>
    <col min="1218" max="1218" width="40.7109375" style="11" customWidth="1"/>
    <col min="1219" max="1219" width="6.7109375" style="11" customWidth="1"/>
    <col min="1220" max="1222" width="12.7109375" style="11" customWidth="1"/>
    <col min="1223" max="1223" width="14.7109375" style="11" customWidth="1"/>
    <col min="1224" max="1225" width="15.7109375" style="11" customWidth="1"/>
    <col min="1226" max="1229" width="12.7109375" style="11" customWidth="1"/>
    <col min="1230" max="1472" width="9.140625" style="11"/>
    <col min="1473" max="1473" width="14.7109375" style="11" customWidth="1"/>
    <col min="1474" max="1474" width="40.7109375" style="11" customWidth="1"/>
    <col min="1475" max="1475" width="6.7109375" style="11" customWidth="1"/>
    <col min="1476" max="1478" width="12.7109375" style="11" customWidth="1"/>
    <col min="1479" max="1479" width="14.7109375" style="11" customWidth="1"/>
    <col min="1480" max="1481" width="15.7109375" style="11" customWidth="1"/>
    <col min="1482" max="1485" width="12.7109375" style="11" customWidth="1"/>
    <col min="1486" max="1728" width="9.140625" style="11"/>
    <col min="1729" max="1729" width="14.7109375" style="11" customWidth="1"/>
    <col min="1730" max="1730" width="40.7109375" style="11" customWidth="1"/>
    <col min="1731" max="1731" width="6.7109375" style="11" customWidth="1"/>
    <col min="1732" max="1734" width="12.7109375" style="11" customWidth="1"/>
    <col min="1735" max="1735" width="14.7109375" style="11" customWidth="1"/>
    <col min="1736" max="1737" width="15.7109375" style="11" customWidth="1"/>
    <col min="1738" max="1741" width="12.7109375" style="11" customWidth="1"/>
    <col min="1742" max="1984" width="9.140625" style="11"/>
    <col min="1985" max="1985" width="14.7109375" style="11" customWidth="1"/>
    <col min="1986" max="1986" width="40.7109375" style="11" customWidth="1"/>
    <col min="1987" max="1987" width="6.7109375" style="11" customWidth="1"/>
    <col min="1988" max="1990" width="12.7109375" style="11" customWidth="1"/>
    <col min="1991" max="1991" width="14.7109375" style="11" customWidth="1"/>
    <col min="1992" max="1993" width="15.7109375" style="11" customWidth="1"/>
    <col min="1994" max="1997" width="12.7109375" style="11" customWidth="1"/>
    <col min="1998" max="2240" width="9.140625" style="11"/>
    <col min="2241" max="2241" width="14.7109375" style="11" customWidth="1"/>
    <col min="2242" max="2242" width="40.7109375" style="11" customWidth="1"/>
    <col min="2243" max="2243" width="6.7109375" style="11" customWidth="1"/>
    <col min="2244" max="2246" width="12.7109375" style="11" customWidth="1"/>
    <col min="2247" max="2247" width="14.7109375" style="11" customWidth="1"/>
    <col min="2248" max="2249" width="15.7109375" style="11" customWidth="1"/>
    <col min="2250" max="2253" width="12.7109375" style="11" customWidth="1"/>
    <col min="2254" max="2496" width="9.140625" style="11"/>
    <col min="2497" max="2497" width="14.7109375" style="11" customWidth="1"/>
    <col min="2498" max="2498" width="40.7109375" style="11" customWidth="1"/>
    <col min="2499" max="2499" width="6.7109375" style="11" customWidth="1"/>
    <col min="2500" max="2502" width="12.7109375" style="11" customWidth="1"/>
    <col min="2503" max="2503" width="14.7109375" style="11" customWidth="1"/>
    <col min="2504" max="2505" width="15.7109375" style="11" customWidth="1"/>
    <col min="2506" max="2509" width="12.7109375" style="11" customWidth="1"/>
    <col min="2510" max="2752" width="9.140625" style="11"/>
    <col min="2753" max="2753" width="14.7109375" style="11" customWidth="1"/>
    <col min="2754" max="2754" width="40.7109375" style="11" customWidth="1"/>
    <col min="2755" max="2755" width="6.7109375" style="11" customWidth="1"/>
    <col min="2756" max="2758" width="12.7109375" style="11" customWidth="1"/>
    <col min="2759" max="2759" width="14.7109375" style="11" customWidth="1"/>
    <col min="2760" max="2761" width="15.7109375" style="11" customWidth="1"/>
    <col min="2762" max="2765" width="12.7109375" style="11" customWidth="1"/>
    <col min="2766" max="3008" width="9.140625" style="11"/>
    <col min="3009" max="3009" width="14.7109375" style="11" customWidth="1"/>
    <col min="3010" max="3010" width="40.7109375" style="11" customWidth="1"/>
    <col min="3011" max="3011" width="6.7109375" style="11" customWidth="1"/>
    <col min="3012" max="3014" width="12.7109375" style="11" customWidth="1"/>
    <col min="3015" max="3015" width="14.7109375" style="11" customWidth="1"/>
    <col min="3016" max="3017" width="15.7109375" style="11" customWidth="1"/>
    <col min="3018" max="3021" width="12.7109375" style="11" customWidth="1"/>
    <col min="3022" max="3264" width="9.140625" style="11"/>
    <col min="3265" max="3265" width="14.7109375" style="11" customWidth="1"/>
    <col min="3266" max="3266" width="40.7109375" style="11" customWidth="1"/>
    <col min="3267" max="3267" width="6.7109375" style="11" customWidth="1"/>
    <col min="3268" max="3270" width="12.7109375" style="11" customWidth="1"/>
    <col min="3271" max="3271" width="14.7109375" style="11" customWidth="1"/>
    <col min="3272" max="3273" width="15.7109375" style="11" customWidth="1"/>
    <col min="3274" max="3277" width="12.7109375" style="11" customWidth="1"/>
    <col min="3278" max="3520" width="9.140625" style="11"/>
    <col min="3521" max="3521" width="14.7109375" style="11" customWidth="1"/>
    <col min="3522" max="3522" width="40.7109375" style="11" customWidth="1"/>
    <col min="3523" max="3523" width="6.7109375" style="11" customWidth="1"/>
    <col min="3524" max="3526" width="12.7109375" style="11" customWidth="1"/>
    <col min="3527" max="3527" width="14.7109375" style="11" customWidth="1"/>
    <col min="3528" max="3529" width="15.7109375" style="11" customWidth="1"/>
    <col min="3530" max="3533" width="12.7109375" style="11" customWidth="1"/>
    <col min="3534" max="3776" width="9.140625" style="11"/>
    <col min="3777" max="3777" width="14.7109375" style="11" customWidth="1"/>
    <col min="3778" max="3778" width="40.7109375" style="11" customWidth="1"/>
    <col min="3779" max="3779" width="6.7109375" style="11" customWidth="1"/>
    <col min="3780" max="3782" width="12.7109375" style="11" customWidth="1"/>
    <col min="3783" max="3783" width="14.7109375" style="11" customWidth="1"/>
    <col min="3784" max="3785" width="15.7109375" style="11" customWidth="1"/>
    <col min="3786" max="3789" width="12.7109375" style="11" customWidth="1"/>
    <col min="3790" max="4032" width="9.140625" style="11"/>
    <col min="4033" max="4033" width="14.7109375" style="11" customWidth="1"/>
    <col min="4034" max="4034" width="40.7109375" style="11" customWidth="1"/>
    <col min="4035" max="4035" width="6.7109375" style="11" customWidth="1"/>
    <col min="4036" max="4038" width="12.7109375" style="11" customWidth="1"/>
    <col min="4039" max="4039" width="14.7109375" style="11" customWidth="1"/>
    <col min="4040" max="4041" width="15.7109375" style="11" customWidth="1"/>
    <col min="4042" max="4045" width="12.7109375" style="11" customWidth="1"/>
    <col min="4046" max="4288" width="9.140625" style="11"/>
    <col min="4289" max="4289" width="14.7109375" style="11" customWidth="1"/>
    <col min="4290" max="4290" width="40.7109375" style="11" customWidth="1"/>
    <col min="4291" max="4291" width="6.7109375" style="11" customWidth="1"/>
    <col min="4292" max="4294" width="12.7109375" style="11" customWidth="1"/>
    <col min="4295" max="4295" width="14.7109375" style="11" customWidth="1"/>
    <col min="4296" max="4297" width="15.7109375" style="11" customWidth="1"/>
    <col min="4298" max="4301" width="12.7109375" style="11" customWidth="1"/>
    <col min="4302" max="4544" width="9.140625" style="11"/>
    <col min="4545" max="4545" width="14.7109375" style="11" customWidth="1"/>
    <col min="4546" max="4546" width="40.7109375" style="11" customWidth="1"/>
    <col min="4547" max="4547" width="6.7109375" style="11" customWidth="1"/>
    <col min="4548" max="4550" width="12.7109375" style="11" customWidth="1"/>
    <col min="4551" max="4551" width="14.7109375" style="11" customWidth="1"/>
    <col min="4552" max="4553" width="15.7109375" style="11" customWidth="1"/>
    <col min="4554" max="4557" width="12.7109375" style="11" customWidth="1"/>
    <col min="4558" max="4800" width="9.140625" style="11"/>
    <col min="4801" max="4801" width="14.7109375" style="11" customWidth="1"/>
    <col min="4802" max="4802" width="40.7109375" style="11" customWidth="1"/>
    <col min="4803" max="4803" width="6.7109375" style="11" customWidth="1"/>
    <col min="4804" max="4806" width="12.7109375" style="11" customWidth="1"/>
    <col min="4807" max="4807" width="14.7109375" style="11" customWidth="1"/>
    <col min="4808" max="4809" width="15.7109375" style="11" customWidth="1"/>
    <col min="4810" max="4813" width="12.7109375" style="11" customWidth="1"/>
    <col min="4814" max="5056" width="9.140625" style="11"/>
    <col min="5057" max="5057" width="14.7109375" style="11" customWidth="1"/>
    <col min="5058" max="5058" width="40.7109375" style="11" customWidth="1"/>
    <col min="5059" max="5059" width="6.7109375" style="11" customWidth="1"/>
    <col min="5060" max="5062" width="12.7109375" style="11" customWidth="1"/>
    <col min="5063" max="5063" width="14.7109375" style="11" customWidth="1"/>
    <col min="5064" max="5065" width="15.7109375" style="11" customWidth="1"/>
    <col min="5066" max="5069" width="12.7109375" style="11" customWidth="1"/>
    <col min="5070" max="5312" width="9.140625" style="11"/>
    <col min="5313" max="5313" width="14.7109375" style="11" customWidth="1"/>
    <col min="5314" max="5314" width="40.7109375" style="11" customWidth="1"/>
    <col min="5315" max="5315" width="6.7109375" style="11" customWidth="1"/>
    <col min="5316" max="5318" width="12.7109375" style="11" customWidth="1"/>
    <col min="5319" max="5319" width="14.7109375" style="11" customWidth="1"/>
    <col min="5320" max="5321" width="15.7109375" style="11" customWidth="1"/>
    <col min="5322" max="5325" width="12.7109375" style="11" customWidth="1"/>
    <col min="5326" max="5568" width="9.140625" style="11"/>
    <col min="5569" max="5569" width="14.7109375" style="11" customWidth="1"/>
    <col min="5570" max="5570" width="40.7109375" style="11" customWidth="1"/>
    <col min="5571" max="5571" width="6.7109375" style="11" customWidth="1"/>
    <col min="5572" max="5574" width="12.7109375" style="11" customWidth="1"/>
    <col min="5575" max="5575" width="14.7109375" style="11" customWidth="1"/>
    <col min="5576" max="5577" width="15.7109375" style="11" customWidth="1"/>
    <col min="5578" max="5581" width="12.7109375" style="11" customWidth="1"/>
    <col min="5582" max="5824" width="9.140625" style="11"/>
    <col min="5825" max="5825" width="14.7109375" style="11" customWidth="1"/>
    <col min="5826" max="5826" width="40.7109375" style="11" customWidth="1"/>
    <col min="5827" max="5827" width="6.7109375" style="11" customWidth="1"/>
    <col min="5828" max="5830" width="12.7109375" style="11" customWidth="1"/>
    <col min="5831" max="5831" width="14.7109375" style="11" customWidth="1"/>
    <col min="5832" max="5833" width="15.7109375" style="11" customWidth="1"/>
    <col min="5834" max="5837" width="12.7109375" style="11" customWidth="1"/>
    <col min="5838" max="6080" width="9.140625" style="11"/>
    <col min="6081" max="6081" width="14.7109375" style="11" customWidth="1"/>
    <col min="6082" max="6082" width="40.7109375" style="11" customWidth="1"/>
    <col min="6083" max="6083" width="6.7109375" style="11" customWidth="1"/>
    <col min="6084" max="6086" width="12.7109375" style="11" customWidth="1"/>
    <col min="6087" max="6087" width="14.7109375" style="11" customWidth="1"/>
    <col min="6088" max="6089" width="15.7109375" style="11" customWidth="1"/>
    <col min="6090" max="6093" width="12.7109375" style="11" customWidth="1"/>
    <col min="6094" max="6336" width="9.140625" style="11"/>
    <col min="6337" max="6337" width="14.7109375" style="11" customWidth="1"/>
    <col min="6338" max="6338" width="40.7109375" style="11" customWidth="1"/>
    <col min="6339" max="6339" width="6.7109375" style="11" customWidth="1"/>
    <col min="6340" max="6342" width="12.7109375" style="11" customWidth="1"/>
    <col min="6343" max="6343" width="14.7109375" style="11" customWidth="1"/>
    <col min="6344" max="6345" width="15.7109375" style="11" customWidth="1"/>
    <col min="6346" max="6349" width="12.7109375" style="11" customWidth="1"/>
    <col min="6350" max="6592" width="9.140625" style="11"/>
    <col min="6593" max="6593" width="14.7109375" style="11" customWidth="1"/>
    <col min="6594" max="6594" width="40.7109375" style="11" customWidth="1"/>
    <col min="6595" max="6595" width="6.7109375" style="11" customWidth="1"/>
    <col min="6596" max="6598" width="12.7109375" style="11" customWidth="1"/>
    <col min="6599" max="6599" width="14.7109375" style="11" customWidth="1"/>
    <col min="6600" max="6601" width="15.7109375" style="11" customWidth="1"/>
    <col min="6602" max="6605" width="12.7109375" style="11" customWidth="1"/>
    <col min="6606" max="6848" width="9.140625" style="11"/>
    <col min="6849" max="6849" width="14.7109375" style="11" customWidth="1"/>
    <col min="6850" max="6850" width="40.7109375" style="11" customWidth="1"/>
    <col min="6851" max="6851" width="6.7109375" style="11" customWidth="1"/>
    <col min="6852" max="6854" width="12.7109375" style="11" customWidth="1"/>
    <col min="6855" max="6855" width="14.7109375" style="11" customWidth="1"/>
    <col min="6856" max="6857" width="15.7109375" style="11" customWidth="1"/>
    <col min="6858" max="6861" width="12.7109375" style="11" customWidth="1"/>
    <col min="6862" max="7104" width="9.140625" style="11"/>
    <col min="7105" max="7105" width="14.7109375" style="11" customWidth="1"/>
    <col min="7106" max="7106" width="40.7109375" style="11" customWidth="1"/>
    <col min="7107" max="7107" width="6.7109375" style="11" customWidth="1"/>
    <col min="7108" max="7110" width="12.7109375" style="11" customWidth="1"/>
    <col min="7111" max="7111" width="14.7109375" style="11" customWidth="1"/>
    <col min="7112" max="7113" width="15.7109375" style="11" customWidth="1"/>
    <col min="7114" max="7117" width="12.7109375" style="11" customWidth="1"/>
    <col min="7118" max="7360" width="9.140625" style="11"/>
    <col min="7361" max="7361" width="14.7109375" style="11" customWidth="1"/>
    <col min="7362" max="7362" width="40.7109375" style="11" customWidth="1"/>
    <col min="7363" max="7363" width="6.7109375" style="11" customWidth="1"/>
    <col min="7364" max="7366" width="12.7109375" style="11" customWidth="1"/>
    <col min="7367" max="7367" width="14.7109375" style="11" customWidth="1"/>
    <col min="7368" max="7369" width="15.7109375" style="11" customWidth="1"/>
    <col min="7370" max="7373" width="12.7109375" style="11" customWidth="1"/>
    <col min="7374" max="7616" width="9.140625" style="11"/>
    <col min="7617" max="7617" width="14.7109375" style="11" customWidth="1"/>
    <col min="7618" max="7618" width="40.7109375" style="11" customWidth="1"/>
    <col min="7619" max="7619" width="6.7109375" style="11" customWidth="1"/>
    <col min="7620" max="7622" width="12.7109375" style="11" customWidth="1"/>
    <col min="7623" max="7623" width="14.7109375" style="11" customWidth="1"/>
    <col min="7624" max="7625" width="15.7109375" style="11" customWidth="1"/>
    <col min="7626" max="7629" width="12.7109375" style="11" customWidth="1"/>
    <col min="7630" max="7872" width="9.140625" style="11"/>
    <col min="7873" max="7873" width="14.7109375" style="11" customWidth="1"/>
    <col min="7874" max="7874" width="40.7109375" style="11" customWidth="1"/>
    <col min="7875" max="7875" width="6.7109375" style="11" customWidth="1"/>
    <col min="7876" max="7878" width="12.7109375" style="11" customWidth="1"/>
    <col min="7879" max="7879" width="14.7109375" style="11" customWidth="1"/>
    <col min="7880" max="7881" width="15.7109375" style="11" customWidth="1"/>
    <col min="7882" max="7885" width="12.7109375" style="11" customWidth="1"/>
    <col min="7886" max="8128" width="9.140625" style="11"/>
    <col min="8129" max="8129" width="14.7109375" style="11" customWidth="1"/>
    <col min="8130" max="8130" width="40.7109375" style="11" customWidth="1"/>
    <col min="8131" max="8131" width="6.7109375" style="11" customWidth="1"/>
    <col min="8132" max="8134" width="12.7109375" style="11" customWidth="1"/>
    <col min="8135" max="8135" width="14.7109375" style="11" customWidth="1"/>
    <col min="8136" max="8137" width="15.7109375" style="11" customWidth="1"/>
    <col min="8138" max="8141" width="12.7109375" style="11" customWidth="1"/>
    <col min="8142" max="8384" width="9.140625" style="11"/>
    <col min="8385" max="8385" width="14.7109375" style="11" customWidth="1"/>
    <col min="8386" max="8386" width="40.7109375" style="11" customWidth="1"/>
    <col min="8387" max="8387" width="6.7109375" style="11" customWidth="1"/>
    <col min="8388" max="8390" width="12.7109375" style="11" customWidth="1"/>
    <col min="8391" max="8391" width="14.7109375" style="11" customWidth="1"/>
    <col min="8392" max="8393" width="15.7109375" style="11" customWidth="1"/>
    <col min="8394" max="8397" width="12.7109375" style="11" customWidth="1"/>
    <col min="8398" max="8640" width="9.140625" style="11"/>
    <col min="8641" max="8641" width="14.7109375" style="11" customWidth="1"/>
    <col min="8642" max="8642" width="40.7109375" style="11" customWidth="1"/>
    <col min="8643" max="8643" width="6.7109375" style="11" customWidth="1"/>
    <col min="8644" max="8646" width="12.7109375" style="11" customWidth="1"/>
    <col min="8647" max="8647" width="14.7109375" style="11" customWidth="1"/>
    <col min="8648" max="8649" width="15.7109375" style="11" customWidth="1"/>
    <col min="8650" max="8653" width="12.7109375" style="11" customWidth="1"/>
    <col min="8654" max="8896" width="9.140625" style="11"/>
    <col min="8897" max="8897" width="14.7109375" style="11" customWidth="1"/>
    <col min="8898" max="8898" width="40.7109375" style="11" customWidth="1"/>
    <col min="8899" max="8899" width="6.7109375" style="11" customWidth="1"/>
    <col min="8900" max="8902" width="12.7109375" style="11" customWidth="1"/>
    <col min="8903" max="8903" width="14.7109375" style="11" customWidth="1"/>
    <col min="8904" max="8905" width="15.7109375" style="11" customWidth="1"/>
    <col min="8906" max="8909" width="12.7109375" style="11" customWidth="1"/>
    <col min="8910" max="9152" width="9.140625" style="11"/>
    <col min="9153" max="9153" width="14.7109375" style="11" customWidth="1"/>
    <col min="9154" max="9154" width="40.7109375" style="11" customWidth="1"/>
    <col min="9155" max="9155" width="6.7109375" style="11" customWidth="1"/>
    <col min="9156" max="9158" width="12.7109375" style="11" customWidth="1"/>
    <col min="9159" max="9159" width="14.7109375" style="11" customWidth="1"/>
    <col min="9160" max="9161" width="15.7109375" style="11" customWidth="1"/>
    <col min="9162" max="9165" width="12.7109375" style="11" customWidth="1"/>
    <col min="9166" max="9408" width="9.140625" style="11"/>
    <col min="9409" max="9409" width="14.7109375" style="11" customWidth="1"/>
    <col min="9410" max="9410" width="40.7109375" style="11" customWidth="1"/>
    <col min="9411" max="9411" width="6.7109375" style="11" customWidth="1"/>
    <col min="9412" max="9414" width="12.7109375" style="11" customWidth="1"/>
    <col min="9415" max="9415" width="14.7109375" style="11" customWidth="1"/>
    <col min="9416" max="9417" width="15.7109375" style="11" customWidth="1"/>
    <col min="9418" max="9421" width="12.7109375" style="11" customWidth="1"/>
    <col min="9422" max="9664" width="9.140625" style="11"/>
    <col min="9665" max="9665" width="14.7109375" style="11" customWidth="1"/>
    <col min="9666" max="9666" width="40.7109375" style="11" customWidth="1"/>
    <col min="9667" max="9667" width="6.7109375" style="11" customWidth="1"/>
    <col min="9668" max="9670" width="12.7109375" style="11" customWidth="1"/>
    <col min="9671" max="9671" width="14.7109375" style="11" customWidth="1"/>
    <col min="9672" max="9673" width="15.7109375" style="11" customWidth="1"/>
    <col min="9674" max="9677" width="12.7109375" style="11" customWidth="1"/>
    <col min="9678" max="9920" width="9.140625" style="11"/>
    <col min="9921" max="9921" width="14.7109375" style="11" customWidth="1"/>
    <col min="9922" max="9922" width="40.7109375" style="11" customWidth="1"/>
    <col min="9923" max="9923" width="6.7109375" style="11" customWidth="1"/>
    <col min="9924" max="9926" width="12.7109375" style="11" customWidth="1"/>
    <col min="9927" max="9927" width="14.7109375" style="11" customWidth="1"/>
    <col min="9928" max="9929" width="15.7109375" style="11" customWidth="1"/>
    <col min="9930" max="9933" width="12.7109375" style="11" customWidth="1"/>
    <col min="9934" max="10176" width="9.140625" style="11"/>
    <col min="10177" max="10177" width="14.7109375" style="11" customWidth="1"/>
    <col min="10178" max="10178" width="40.7109375" style="11" customWidth="1"/>
    <col min="10179" max="10179" width="6.7109375" style="11" customWidth="1"/>
    <col min="10180" max="10182" width="12.7109375" style="11" customWidth="1"/>
    <col min="10183" max="10183" width="14.7109375" style="11" customWidth="1"/>
    <col min="10184" max="10185" width="15.7109375" style="11" customWidth="1"/>
    <col min="10186" max="10189" width="12.7109375" style="11" customWidth="1"/>
    <col min="10190" max="10432" width="9.140625" style="11"/>
    <col min="10433" max="10433" width="14.7109375" style="11" customWidth="1"/>
    <col min="10434" max="10434" width="40.7109375" style="11" customWidth="1"/>
    <col min="10435" max="10435" width="6.7109375" style="11" customWidth="1"/>
    <col min="10436" max="10438" width="12.7109375" style="11" customWidth="1"/>
    <col min="10439" max="10439" width="14.7109375" style="11" customWidth="1"/>
    <col min="10440" max="10441" width="15.7109375" style="11" customWidth="1"/>
    <col min="10442" max="10445" width="12.7109375" style="11" customWidth="1"/>
    <col min="10446" max="10688" width="9.140625" style="11"/>
    <col min="10689" max="10689" width="14.7109375" style="11" customWidth="1"/>
    <col min="10690" max="10690" width="40.7109375" style="11" customWidth="1"/>
    <col min="10691" max="10691" width="6.7109375" style="11" customWidth="1"/>
    <col min="10692" max="10694" width="12.7109375" style="11" customWidth="1"/>
    <col min="10695" max="10695" width="14.7109375" style="11" customWidth="1"/>
    <col min="10696" max="10697" width="15.7109375" style="11" customWidth="1"/>
    <col min="10698" max="10701" width="12.7109375" style="11" customWidth="1"/>
    <col min="10702" max="10944" width="9.140625" style="11"/>
    <col min="10945" max="10945" width="14.7109375" style="11" customWidth="1"/>
    <col min="10946" max="10946" width="40.7109375" style="11" customWidth="1"/>
    <col min="10947" max="10947" width="6.7109375" style="11" customWidth="1"/>
    <col min="10948" max="10950" width="12.7109375" style="11" customWidth="1"/>
    <col min="10951" max="10951" width="14.7109375" style="11" customWidth="1"/>
    <col min="10952" max="10953" width="15.7109375" style="11" customWidth="1"/>
    <col min="10954" max="10957" width="12.7109375" style="11" customWidth="1"/>
    <col min="10958" max="11200" width="9.140625" style="11"/>
    <col min="11201" max="11201" width="14.7109375" style="11" customWidth="1"/>
    <col min="11202" max="11202" width="40.7109375" style="11" customWidth="1"/>
    <col min="11203" max="11203" width="6.7109375" style="11" customWidth="1"/>
    <col min="11204" max="11206" width="12.7109375" style="11" customWidth="1"/>
    <col min="11207" max="11207" width="14.7109375" style="11" customWidth="1"/>
    <col min="11208" max="11209" width="15.7109375" style="11" customWidth="1"/>
    <col min="11210" max="11213" width="12.7109375" style="11" customWidth="1"/>
    <col min="11214" max="11456" width="9.140625" style="11"/>
    <col min="11457" max="11457" width="14.7109375" style="11" customWidth="1"/>
    <col min="11458" max="11458" width="40.7109375" style="11" customWidth="1"/>
    <col min="11459" max="11459" width="6.7109375" style="11" customWidth="1"/>
    <col min="11460" max="11462" width="12.7109375" style="11" customWidth="1"/>
    <col min="11463" max="11463" width="14.7109375" style="11" customWidth="1"/>
    <col min="11464" max="11465" width="15.7109375" style="11" customWidth="1"/>
    <col min="11466" max="11469" width="12.7109375" style="11" customWidth="1"/>
    <col min="11470" max="11712" width="9.140625" style="11"/>
    <col min="11713" max="11713" width="14.7109375" style="11" customWidth="1"/>
    <col min="11714" max="11714" width="40.7109375" style="11" customWidth="1"/>
    <col min="11715" max="11715" width="6.7109375" style="11" customWidth="1"/>
    <col min="11716" max="11718" width="12.7109375" style="11" customWidth="1"/>
    <col min="11719" max="11719" width="14.7109375" style="11" customWidth="1"/>
    <col min="11720" max="11721" width="15.7109375" style="11" customWidth="1"/>
    <col min="11722" max="11725" width="12.7109375" style="11" customWidth="1"/>
    <col min="11726" max="11968" width="9.140625" style="11"/>
    <col min="11969" max="11969" width="14.7109375" style="11" customWidth="1"/>
    <col min="11970" max="11970" width="40.7109375" style="11" customWidth="1"/>
    <col min="11971" max="11971" width="6.7109375" style="11" customWidth="1"/>
    <col min="11972" max="11974" width="12.7109375" style="11" customWidth="1"/>
    <col min="11975" max="11975" width="14.7109375" style="11" customWidth="1"/>
    <col min="11976" max="11977" width="15.7109375" style="11" customWidth="1"/>
    <col min="11978" max="11981" width="12.7109375" style="11" customWidth="1"/>
    <col min="11982" max="12224" width="9.140625" style="11"/>
    <col min="12225" max="12225" width="14.7109375" style="11" customWidth="1"/>
    <col min="12226" max="12226" width="40.7109375" style="11" customWidth="1"/>
    <col min="12227" max="12227" width="6.7109375" style="11" customWidth="1"/>
    <col min="12228" max="12230" width="12.7109375" style="11" customWidth="1"/>
    <col min="12231" max="12231" width="14.7109375" style="11" customWidth="1"/>
    <col min="12232" max="12233" width="15.7109375" style="11" customWidth="1"/>
    <col min="12234" max="12237" width="12.7109375" style="11" customWidth="1"/>
    <col min="12238" max="12480" width="9.140625" style="11"/>
    <col min="12481" max="12481" width="14.7109375" style="11" customWidth="1"/>
    <col min="12482" max="12482" width="40.7109375" style="11" customWidth="1"/>
    <col min="12483" max="12483" width="6.7109375" style="11" customWidth="1"/>
    <col min="12484" max="12486" width="12.7109375" style="11" customWidth="1"/>
    <col min="12487" max="12487" width="14.7109375" style="11" customWidth="1"/>
    <col min="12488" max="12489" width="15.7109375" style="11" customWidth="1"/>
    <col min="12490" max="12493" width="12.7109375" style="11" customWidth="1"/>
    <col min="12494" max="12736" width="9.140625" style="11"/>
    <col min="12737" max="12737" width="14.7109375" style="11" customWidth="1"/>
    <col min="12738" max="12738" width="40.7109375" style="11" customWidth="1"/>
    <col min="12739" max="12739" width="6.7109375" style="11" customWidth="1"/>
    <col min="12740" max="12742" width="12.7109375" style="11" customWidth="1"/>
    <col min="12743" max="12743" width="14.7109375" style="11" customWidth="1"/>
    <col min="12744" max="12745" width="15.7109375" style="11" customWidth="1"/>
    <col min="12746" max="12749" width="12.7109375" style="11" customWidth="1"/>
    <col min="12750" max="12992" width="9.140625" style="11"/>
    <col min="12993" max="12993" width="14.7109375" style="11" customWidth="1"/>
    <col min="12994" max="12994" width="40.7109375" style="11" customWidth="1"/>
    <col min="12995" max="12995" width="6.7109375" style="11" customWidth="1"/>
    <col min="12996" max="12998" width="12.7109375" style="11" customWidth="1"/>
    <col min="12999" max="12999" width="14.7109375" style="11" customWidth="1"/>
    <col min="13000" max="13001" width="15.7109375" style="11" customWidth="1"/>
    <col min="13002" max="13005" width="12.7109375" style="11" customWidth="1"/>
    <col min="13006" max="13248" width="9.140625" style="11"/>
    <col min="13249" max="13249" width="14.7109375" style="11" customWidth="1"/>
    <col min="13250" max="13250" width="40.7109375" style="11" customWidth="1"/>
    <col min="13251" max="13251" width="6.7109375" style="11" customWidth="1"/>
    <col min="13252" max="13254" width="12.7109375" style="11" customWidth="1"/>
    <col min="13255" max="13255" width="14.7109375" style="11" customWidth="1"/>
    <col min="13256" max="13257" width="15.7109375" style="11" customWidth="1"/>
    <col min="13258" max="13261" width="12.7109375" style="11" customWidth="1"/>
    <col min="13262" max="13504" width="9.140625" style="11"/>
    <col min="13505" max="13505" width="14.7109375" style="11" customWidth="1"/>
    <col min="13506" max="13506" width="40.7109375" style="11" customWidth="1"/>
    <col min="13507" max="13507" width="6.7109375" style="11" customWidth="1"/>
    <col min="13508" max="13510" width="12.7109375" style="11" customWidth="1"/>
    <col min="13511" max="13511" width="14.7109375" style="11" customWidth="1"/>
    <col min="13512" max="13513" width="15.7109375" style="11" customWidth="1"/>
    <col min="13514" max="13517" width="12.7109375" style="11" customWidth="1"/>
    <col min="13518" max="13760" width="9.140625" style="11"/>
    <col min="13761" max="13761" width="14.7109375" style="11" customWidth="1"/>
    <col min="13762" max="13762" width="40.7109375" style="11" customWidth="1"/>
    <col min="13763" max="13763" width="6.7109375" style="11" customWidth="1"/>
    <col min="13764" max="13766" width="12.7109375" style="11" customWidth="1"/>
    <col min="13767" max="13767" width="14.7109375" style="11" customWidth="1"/>
    <col min="13768" max="13769" width="15.7109375" style="11" customWidth="1"/>
    <col min="13770" max="13773" width="12.7109375" style="11" customWidth="1"/>
    <col min="13774" max="14016" width="9.140625" style="11"/>
    <col min="14017" max="14017" width="14.7109375" style="11" customWidth="1"/>
    <col min="14018" max="14018" width="40.7109375" style="11" customWidth="1"/>
    <col min="14019" max="14019" width="6.7109375" style="11" customWidth="1"/>
    <col min="14020" max="14022" width="12.7109375" style="11" customWidth="1"/>
    <col min="14023" max="14023" width="14.7109375" style="11" customWidth="1"/>
    <col min="14024" max="14025" width="15.7109375" style="11" customWidth="1"/>
    <col min="14026" max="14029" width="12.7109375" style="11" customWidth="1"/>
    <col min="14030" max="14272" width="9.140625" style="11"/>
    <col min="14273" max="14273" width="14.7109375" style="11" customWidth="1"/>
    <col min="14274" max="14274" width="40.7109375" style="11" customWidth="1"/>
    <col min="14275" max="14275" width="6.7109375" style="11" customWidth="1"/>
    <col min="14276" max="14278" width="12.7109375" style="11" customWidth="1"/>
    <col min="14279" max="14279" width="14.7109375" style="11" customWidth="1"/>
    <col min="14280" max="14281" width="15.7109375" style="11" customWidth="1"/>
    <col min="14282" max="14285" width="12.7109375" style="11" customWidth="1"/>
    <col min="14286" max="14528" width="9.140625" style="11"/>
    <col min="14529" max="14529" width="14.7109375" style="11" customWidth="1"/>
    <col min="14530" max="14530" width="40.7109375" style="11" customWidth="1"/>
    <col min="14531" max="14531" width="6.7109375" style="11" customWidth="1"/>
    <col min="14532" max="14534" width="12.7109375" style="11" customWidth="1"/>
    <col min="14535" max="14535" width="14.7109375" style="11" customWidth="1"/>
    <col min="14536" max="14537" width="15.7109375" style="11" customWidth="1"/>
    <col min="14538" max="14541" width="12.7109375" style="11" customWidth="1"/>
    <col min="14542" max="14784" width="9.140625" style="11"/>
    <col min="14785" max="14785" width="14.7109375" style="11" customWidth="1"/>
    <col min="14786" max="14786" width="40.7109375" style="11" customWidth="1"/>
    <col min="14787" max="14787" width="6.7109375" style="11" customWidth="1"/>
    <col min="14788" max="14790" width="12.7109375" style="11" customWidth="1"/>
    <col min="14791" max="14791" width="14.7109375" style="11" customWidth="1"/>
    <col min="14792" max="14793" width="15.7109375" style="11" customWidth="1"/>
    <col min="14794" max="14797" width="12.7109375" style="11" customWidth="1"/>
    <col min="14798" max="15040" width="9.140625" style="11"/>
    <col min="15041" max="15041" width="14.7109375" style="11" customWidth="1"/>
    <col min="15042" max="15042" width="40.7109375" style="11" customWidth="1"/>
    <col min="15043" max="15043" width="6.7109375" style="11" customWidth="1"/>
    <col min="15044" max="15046" width="12.7109375" style="11" customWidth="1"/>
    <col min="15047" max="15047" width="14.7109375" style="11" customWidth="1"/>
    <col min="15048" max="15049" width="15.7109375" style="11" customWidth="1"/>
    <col min="15050" max="15053" width="12.7109375" style="11" customWidth="1"/>
    <col min="15054" max="15296" width="9.140625" style="11"/>
    <col min="15297" max="15297" width="14.7109375" style="11" customWidth="1"/>
    <col min="15298" max="15298" width="40.7109375" style="11" customWidth="1"/>
    <col min="15299" max="15299" width="6.7109375" style="11" customWidth="1"/>
    <col min="15300" max="15302" width="12.7109375" style="11" customWidth="1"/>
    <col min="15303" max="15303" width="14.7109375" style="11" customWidth="1"/>
    <col min="15304" max="15305" width="15.7109375" style="11" customWidth="1"/>
    <col min="15306" max="15309" width="12.7109375" style="11" customWidth="1"/>
    <col min="15310" max="15552" width="9.140625" style="11"/>
    <col min="15553" max="15553" width="14.7109375" style="11" customWidth="1"/>
    <col min="15554" max="15554" width="40.7109375" style="11" customWidth="1"/>
    <col min="15555" max="15555" width="6.7109375" style="11" customWidth="1"/>
    <col min="15556" max="15558" width="12.7109375" style="11" customWidth="1"/>
    <col min="15559" max="15559" width="14.7109375" style="11" customWidth="1"/>
    <col min="15560" max="15561" width="15.7109375" style="11" customWidth="1"/>
    <col min="15562" max="15565" width="12.7109375" style="11" customWidth="1"/>
    <col min="15566" max="15808" width="9.140625" style="11"/>
    <col min="15809" max="15809" width="14.7109375" style="11" customWidth="1"/>
    <col min="15810" max="15810" width="40.7109375" style="11" customWidth="1"/>
    <col min="15811" max="15811" width="6.7109375" style="11" customWidth="1"/>
    <col min="15812" max="15814" width="12.7109375" style="11" customWidth="1"/>
    <col min="15815" max="15815" width="14.7109375" style="11" customWidth="1"/>
    <col min="15816" max="15817" width="15.7109375" style="11" customWidth="1"/>
    <col min="15818" max="15821" width="12.7109375" style="11" customWidth="1"/>
    <col min="15822" max="16064" width="9.140625" style="11"/>
    <col min="16065" max="16065" width="14.7109375" style="11" customWidth="1"/>
    <col min="16066" max="16066" width="40.7109375" style="11" customWidth="1"/>
    <col min="16067" max="16067" width="6.7109375" style="11" customWidth="1"/>
    <col min="16068" max="16070" width="12.7109375" style="11" customWidth="1"/>
    <col min="16071" max="16071" width="14.7109375" style="11" customWidth="1"/>
    <col min="16072" max="16073" width="15.7109375" style="11" customWidth="1"/>
    <col min="16074" max="16077" width="12.7109375" style="11" customWidth="1"/>
    <col min="16078" max="16384" width="9.140625" style="11"/>
  </cols>
  <sheetData>
    <row r="1" spans="1:11" s="2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63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124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 " &amp; A7</f>
        <v>FORNECIMENTO, TRANSPORTE E INSTALAÇÃO DE MÓDULOS SANITÁRIOS COM TRATAMENTO POR DESIDRATAÇÃO - MARANHÃO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123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64</v>
      </c>
      <c r="C8" s="171"/>
      <c r="D8" s="171"/>
      <c r="E8" s="171"/>
      <c r="F8" s="172"/>
      <c r="G8" s="151" t="s">
        <v>49</v>
      </c>
      <c r="H8" s="152"/>
      <c r="I8" s="167">
        <v>480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105</v>
      </c>
      <c r="H9" s="162"/>
      <c r="I9" s="161">
        <f>ROUND(J33,2)</f>
        <v>0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49.371428571428567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100</v>
      </c>
      <c r="C16" s="145"/>
      <c r="D16" s="145"/>
      <c r="E16" s="145"/>
      <c r="F16" s="145"/>
      <c r="G16" s="145"/>
      <c r="H16" s="145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127.94554166666667</v>
      </c>
      <c r="F17" s="112">
        <f>E17*$I$8</f>
        <v>61413.86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10.5</v>
      </c>
      <c r="F18" s="112">
        <f>E18*$I$8</f>
        <v>5040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2.57</v>
      </c>
      <c r="F19" s="112">
        <f>E19*$I$8</f>
        <v>1233.5999999999999</v>
      </c>
      <c r="G19" s="112">
        <f>COMPOSIÇÕES!H35</f>
        <v>0</v>
      </c>
      <c r="H19" s="112">
        <f t="shared" si="2"/>
        <v>0</v>
      </c>
      <c r="I19" s="112">
        <f t="shared" ref="I19:I20" si="3">ROUND(ROUND(F19,2)*ROUND(H19,2),2)</f>
        <v>0</v>
      </c>
      <c r="J19" s="112">
        <f t="shared" ref="J19:J20" si="4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7.72</v>
      </c>
      <c r="F20" s="112">
        <f>E20*$I$8</f>
        <v>3705.6</v>
      </c>
      <c r="G20" s="112">
        <f>COMPOSIÇÕES!H40</f>
        <v>0</v>
      </c>
      <c r="H20" s="112">
        <f t="shared" si="2"/>
        <v>0</v>
      </c>
      <c r="I20" s="112">
        <f t="shared" si="3"/>
        <v>0</v>
      </c>
      <c r="J20" s="112">
        <f t="shared" si="4"/>
        <v>0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101</v>
      </c>
      <c r="C22" s="145"/>
      <c r="D22" s="145"/>
      <c r="E22" s="145"/>
      <c r="F22" s="145"/>
      <c r="G22" s="145"/>
      <c r="H22" s="145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73</v>
      </c>
      <c r="H23" s="112">
        <v>0</v>
      </c>
      <c r="I23" s="112">
        <f t="shared" ref="I23" si="5">ROUND(ROUND(F23,2)*ROUND(H23,2),2)</f>
        <v>0</v>
      </c>
      <c r="J23" s="112">
        <f>I23/$I$8</f>
        <v>0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65</v>
      </c>
      <c r="C25" s="145"/>
      <c r="D25" s="145"/>
      <c r="E25" s="145"/>
      <c r="F25" s="145"/>
      <c r="G25" s="145"/>
      <c r="H25" s="145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480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120</v>
      </c>
      <c r="C29" s="145"/>
      <c r="D29" s="145"/>
      <c r="E29" s="145"/>
      <c r="F29" s="145"/>
      <c r="G29" s="145"/>
      <c r="H29" s="145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480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69.12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48" activePane="bottomLeft" state="frozen"/>
      <selection activeCell="B11" sqref="B11:H11"/>
      <selection pane="bottomLeft" activeCell="G11" sqref="G11:G5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MARANHÃO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B7" sqref="B7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2024-08-30T11:57:43Z</cp:lastPrinted>
  <dcterms:created xsi:type="dcterms:W3CDTF">2009-11-03T19:36:00Z</dcterms:created>
  <dcterms:modified xsi:type="dcterms:W3CDTF">2024-09-11T17:15:19Z</dcterms:modified>
</cp:coreProperties>
</file>